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2018年“保险行业公众宣传大比武”评分细则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<sst xmlns="http://schemas.openxmlformats.org/spreadsheetml/2006/main" count="55" uniqueCount="54">
  <si>
    <t>附件：</t>
  </si>
  <si>
    <t>2019年“保险行业公众宣传大比武”评分细则与要求</t>
  </si>
  <si>
    <t>活动序号</t>
  </si>
  <si>
    <t>评比项目2019</t>
  </si>
  <si>
    <t>分值</t>
  </si>
  <si>
    <t>评比内容</t>
  </si>
  <si>
    <t>项目序号</t>
  </si>
  <si>
    <t>评比标准</t>
  </si>
  <si>
    <t>7月8日活动结束后需报送材料</t>
  </si>
  <si>
    <t>备注</t>
  </si>
  <si>
    <t>“7.8保险扶贫公益跑”活动（6月25日至7月8日）</t>
  </si>
  <si>
    <t>公司参与人数（仅公司填写考评）</t>
  </si>
  <si>
    <t>各保险公司总公司（含分支机构）参与“7.8保险扶贫公益跑”活动总人次。
1-3万人次（5分）
3-6万人次（10分）
6-10万人次（15分）
10万人次以上（20分）
未开展活动（0分）</t>
  </si>
  <si>
    <t>7月8日活动结束后，7月20日前提交内容包括：
（1）活动总结：自拟小标题，简单介绍本单位活动开展情况1500字以内；
（2）活动图片：每项活动分别附带3-5张最具代表性的图片。时长1分钟以内活动短视频（1-5段）；
（3）中国保险行业协会官方微信号投稿内容：自拟小标题，活动亮点300字以内，一张最具代表性的图片。请于7月20日前提交，我们将在协会官方微信平台或网站上择优发布。在投稿蓝信工作台“微信投稿”中上传文档 或者直接发送文字描述和图片。
材料上传至蓝信平台“信息报送”栏目。</t>
  </si>
  <si>
    <t>地协步数排名（仅地协填写考评）</t>
  </si>
  <si>
    <t>各地协在“7.8保险扶贫公益跑”微信小程序中步数排名情况。
第1-3名（20分）
第4-10名（18分）
第11-20名（15分）
第21-30名（10分）
30名以下（5分）
未开展活动（0分）</t>
  </si>
  <si>
    <t>活动频次</t>
  </si>
  <si>
    <t>各保险公司总公司（含分支机构）/地协（含所在辖区）组织“7.8保险扶贫公益跑”线下活动总次数。
1-2次（2分）
3-4次（5分）
5-6次（8分）
6次以上（10分）
未开展活动（0分）</t>
  </si>
  <si>
    <t>“爱，从一份保障开始”主题短视频推广传播活动（6月20日-7月8日）</t>
  </si>
  <si>
    <t>“爱，从一份保障开始”主题短视频获赞情况</t>
  </si>
  <si>
    <t>各保险公司总公司（含分支机构）/地协（含所在辖区），在各社交网络平台发布的短视频作品条数。
1-60条（2分）
60-200条（4分）
200-500条（6分）
500-1000条（8分）
1000条以上（10分）
未开展活动（0分）</t>
  </si>
  <si>
    <t>各保险公司总公司（含分支机构）/地协（含所在辖区）在各社交网络平台发布的短视频作品获得点赞数最多的单个作品。
0.1-0.2万赞（2分）
0.2-0.3万赞（3分）
0.3-0.4万赞（4分）
0.4-0.5万赞（5分）
0.5-0.8万赞（6分）
0.8-1万赞（8分）
1万赞以上（10分）
未开展活动（0分）</t>
  </si>
  <si>
    <t>“五进入”活动
（6月20日-7月8日）</t>
  </si>
  <si>
    <t>“五进入”活动活动频次</t>
  </si>
  <si>
    <t>各保险公司总公司（含分支机构）/地协（含所在辖区）开展“五进入”活动活动总场次。
1-10场（3分）
10-20场（6分）
20-30场（9分）
30-50场（12分）
50场以上（15分）
未开展活动（0分）</t>
  </si>
  <si>
    <t>自主创新性活动（6月25日-7月10日）</t>
  </si>
  <si>
    <t>媒体报道各机构开展“自主活动"的篇数（原发，不含转发）</t>
  </si>
  <si>
    <t>各保险公司总公司（含分支机构）/地协（含所在辖区）自主创新性活动总篇数（含自媒体及外部媒体）。
报道1-5条（3分）
报道6-10条（6分）
报道11-15条及以上（7分）
未开展活动（0分）</t>
  </si>
  <si>
    <t>报道各机构开展“自主活动"的媒体平台类别</t>
  </si>
  <si>
    <t>各保险公司总公司（含分支机构）/地协（含所在辖区）自主创新性活动报道媒体平台类别。
仅自媒体报道（2分）
有地市级媒体报道（4分）
有省级媒体（计划单列市）报道（6分）
有中央媒体报道（8分）
未开展活动（0分）</t>
  </si>
  <si>
    <t>总结活动成果（7月20日前提交保险业协会）</t>
  </si>
  <si>
    <t>按时提交活动总结</t>
  </si>
  <si>
    <t>7月20日前提交，认真归纳总结，活动总结报告详实，数据准确（5分）
多角度反映活动的照片（清晰原图），时长1分钟以内活动短视频（1-5段）。（3分）
提供高质量建议（2分）
未提交活动总结（0分）</t>
  </si>
  <si>
    <t>自有媒体宣传情况（6月25日-7月10日）</t>
  </si>
  <si>
    <t>自有微信公众号推送“7.8保险公众宣传日”相关内容</t>
  </si>
  <si>
    <t>各保险公司总公司（含分支机构）/地协，在活动期间自有媒体推送“7.8保险公众宣传日”相关内容总次数为___次。</t>
  </si>
  <si>
    <t>活动期间，微信公众号推送内容紧贴7.8宣传日活动。6月25日-7月10日每周推送有关7.8活动内容。
每周3条（4分）
每周5条（6分）
每周7条以上（8分）
未开展活动（0分）</t>
  </si>
  <si>
    <t>关联“7.8保险扶贫公益跑”微信小程序，并进行广泛推广。</t>
  </si>
  <si>
    <t>外部媒体报道（原发，不含转发）（6月25日-7月10日）</t>
  </si>
  <si>
    <t>加分项，无上限计分</t>
  </si>
  <si>
    <t>外部媒体报道（原发，不含转发）</t>
  </si>
  <si>
    <t>中央媒体报道条数（18家中央媒体）</t>
  </si>
  <si>
    <t>5分/条</t>
  </si>
  <si>
    <t>7月20日前提交，内容包括：
1.各保险公司总公司统计各分支机构活动期间媒体报道家数及篇数。
2.各地方协会统计各辖区活动期间媒体报道家数及篇数。</t>
  </si>
  <si>
    <t>省级媒体（计划单列市）报道条数</t>
  </si>
  <si>
    <t>2分/条</t>
  </si>
  <si>
    <t>地市级媒体报道条数</t>
  </si>
  <si>
    <t>1分/条</t>
  </si>
  <si>
    <t>纸媒开设专栏、专题</t>
  </si>
  <si>
    <t>5分/栏</t>
  </si>
  <si>
    <t>网媒开设专栏、专题</t>
  </si>
  <si>
    <t>2分/栏</t>
  </si>
  <si>
    <r>
      <rPr>
        <sz val="11"/>
        <rFont val="宋体"/>
        <charset val="134"/>
      </rPr>
      <t>注：1、</t>
    </r>
    <r>
      <rPr>
        <b/>
        <sz val="11"/>
        <rFont val="宋体"/>
        <charset val="134"/>
      </rPr>
      <t>大比武活动初评工作将在线上进行，请大家自行下载“蓝信”APP</t>
    </r>
    <r>
      <rPr>
        <sz val="11"/>
        <rFont val="宋体"/>
        <charset val="134"/>
      </rPr>
      <t>，并完成在线填报工作，未在“蓝信”平台填报将失去参赛资格，具体操作步骤请参照下方（大比武活动蓝信平台使用指引）。
    2、请各会员单位要高度重视，</t>
    </r>
    <r>
      <rPr>
        <b/>
        <sz val="11"/>
        <rFont val="宋体"/>
        <charset val="134"/>
      </rPr>
      <t>按照评分细则如实填报</t>
    </r>
    <r>
      <rPr>
        <sz val="11"/>
        <rFont val="宋体"/>
        <charset val="134"/>
      </rPr>
      <t>，险业协会根据报送资料及现场抽查情况，进行最后评分，形成结果。
    3、按时提交活动总结、照片及视频（格式不限）。
    4、</t>
    </r>
    <r>
      <rPr>
        <b/>
        <sz val="11"/>
        <rFont val="宋体"/>
        <charset val="134"/>
      </rPr>
      <t>报送材料上传至蓝信平台</t>
    </r>
    <r>
      <rPr>
        <sz val="11"/>
        <rFont val="宋体"/>
        <charset val="134"/>
      </rPr>
      <t>，点击主页面下方“工作台”，进入“信息报送”栏目即可填报。</t>
    </r>
  </si>
  <si>
    <r>
      <rPr>
        <b/>
        <sz val="11"/>
        <rFont val="宋体"/>
        <charset val="134"/>
      </rPr>
      <t>大比武活动蓝信平台使用指引：</t>
    </r>
    <r>
      <rPr>
        <sz val="11"/>
        <rFont val="宋体"/>
        <charset val="134"/>
      </rPr>
      <t xml:space="preserve">
1.未加入蓝信平台的填报人员</t>
    </r>
    <r>
      <rPr>
        <b/>
        <sz val="11"/>
        <rFont val="宋体"/>
        <charset val="134"/>
      </rPr>
      <t>请于6月10日之前</t>
    </r>
    <r>
      <rPr>
        <sz val="11"/>
        <rFont val="宋体"/>
        <charset val="134"/>
      </rPr>
      <t>，填写（附件5：“保险行业公众宣传大比武”评分上报人员信息表）并发邮件到</t>
    </r>
    <r>
      <rPr>
        <b/>
        <sz val="11"/>
        <rFont val="宋体"/>
        <charset val="134"/>
      </rPr>
      <t>iac_cbb@126.com （未提交将无法参评）</t>
    </r>
    <r>
      <rPr>
        <sz val="11"/>
        <rFont val="宋体"/>
        <charset val="134"/>
      </rPr>
      <t xml:space="preserve">
2.下载安装注册。IOS扫二维码或者直接到appstore下载，也可直接浏览器输入：d.lanxin.cn进行下载（PC端也在这个地址下载）</t>
    </r>
    <r>
      <rPr>
        <b/>
        <sz val="11"/>
        <rFont val="宋体"/>
        <charset val="134"/>
      </rPr>
      <t>6月12日开放注册登录</t>
    </r>
    <r>
      <rPr>
        <sz val="11"/>
        <rFont val="宋体"/>
        <charset val="134"/>
      </rPr>
      <t>。
3.注册登录。如果点击下一步之后，提示您的手机号不存在，请您使用提交附件1中提交的手机号进行注册。如遇到使用上的任何问题请拨打</t>
    </r>
    <r>
      <rPr>
        <b/>
        <sz val="11"/>
        <rFont val="宋体"/>
        <charset val="134"/>
      </rPr>
      <t>蓝信客服电话：010-62561313</t>
    </r>
    <r>
      <rPr>
        <sz val="11"/>
        <rFont val="宋体"/>
        <charset val="134"/>
      </rPr>
      <t xml:space="preserve">
4.评分上报。找到大比武评分广播号，点击进入图文消息，填写信息提交即可
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</si>
</sst>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0" fillId="2" borderId="7" applyNumberFormat="0" applyAlignment="0" applyProtection="0">
      <alignment vertical="center"/>
    </xf>
    <xf numFmtId="0" fontId="12" fillId="2" borderId="8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justify" vertical="center" wrapText="1"/>
    </xf>
    <xf numFmtId="0" fontId="0" fillId="0" borderId="0" xfId="0" applyNumberFormat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justify" vertical="top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left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6" xfId="0" applyNumberFormat="1" applyFont="1" applyBorder="1" applyAlignment="1">
      <alignment horizontal="justify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justify" vertical="top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752475</xdr:colOff>
      <xdr:row>22</xdr:row>
      <xdr:rowOff>868045</xdr:rowOff>
    </xdr:from>
    <xdr:to>
      <xdr:col>5</xdr:col>
      <xdr:colOff>2674620</xdr:colOff>
      <xdr:row>22</xdr:row>
      <xdr:rowOff>2570480</xdr:rowOff>
    </xdr:to>
    <xdr:pic>
      <xdr:nvPicPr>
        <xdr:cNvPr id="3" name="图片 2"/>
        <xdr:cNvPicPr/>
      </xdr:nvPicPr>
      <xdr:blipFill>
        <a:blip r:embed="rId1" cstate="print"/>
        <a:stretch>
          <a:fillRect/>
        </a:stretch>
      </xdr:blipFill>
      <xdr:spPr>
        <a:xfrm>
          <a:off x="3562350" y="19412585"/>
          <a:ext cx="1922145" cy="1702435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1</xdr:col>
      <xdr:colOff>591185</xdr:colOff>
      <xdr:row>22</xdr:row>
      <xdr:rowOff>984250</xdr:rowOff>
    </xdr:from>
    <xdr:to>
      <xdr:col>4</xdr:col>
      <xdr:colOff>289085</xdr:colOff>
      <xdr:row>22</xdr:row>
      <xdr:rowOff>2615405</xdr:rowOff>
    </xdr:to>
    <xdr:pic>
      <xdr:nvPicPr>
        <xdr:cNvPr id="2" name="图片 1"/>
        <xdr:cNvPicPr/>
      </xdr:nvPicPr>
      <xdr:blipFill>
        <a:blip r:embed="rId2" cstate="print"/>
        <a:stretch>
          <a:fillRect/>
        </a:stretch>
      </xdr:blipFill>
      <xdr:spPr>
        <a:xfrm>
          <a:off x="1029335" y="19528790"/>
          <a:ext cx="1621790" cy="1630680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2</xdr:col>
      <xdr:colOff>250825</xdr:colOff>
      <xdr:row>22</xdr:row>
      <xdr:rowOff>3140075</xdr:rowOff>
    </xdr:from>
    <xdr:to>
      <xdr:col>5</xdr:col>
      <xdr:colOff>218440</xdr:colOff>
      <xdr:row>23</xdr:row>
      <xdr:rowOff>104139</xdr:rowOff>
    </xdr:to>
    <xdr:pic>
      <xdr:nvPicPr>
        <xdr:cNvPr id="4" name="图片 3"/>
        <xdr:cNvPicPr/>
      </xdr:nvPicPr>
      <xdr:blipFill>
        <a:blip r:embed="rId3" cstate="print"/>
        <a:stretch>
          <a:fillRect/>
        </a:stretch>
      </xdr:blipFill>
      <xdr:spPr>
        <a:xfrm>
          <a:off x="1422400" y="21684615"/>
          <a:ext cx="1605915" cy="2164080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5</xdr:col>
      <xdr:colOff>1029335</xdr:colOff>
      <xdr:row>22</xdr:row>
      <xdr:rowOff>3136265</xdr:rowOff>
    </xdr:from>
    <xdr:to>
      <xdr:col>5</xdr:col>
      <xdr:colOff>2565400</xdr:colOff>
      <xdr:row>23</xdr:row>
      <xdr:rowOff>148589</xdr:rowOff>
    </xdr:to>
    <xdr:pic>
      <xdr:nvPicPr>
        <xdr:cNvPr id="5" name="图片 4"/>
        <xdr:cNvPicPr/>
      </xdr:nvPicPr>
      <xdr:blipFill>
        <a:blip r:embed="rId4" cstate="print"/>
        <a:stretch>
          <a:fillRect/>
        </a:stretch>
      </xdr:blipFill>
      <xdr:spPr>
        <a:xfrm>
          <a:off x="3839210" y="21680805"/>
          <a:ext cx="1536065" cy="2212340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1</xdr:col>
      <xdr:colOff>638175</xdr:colOff>
      <xdr:row>23</xdr:row>
      <xdr:rowOff>366395</xdr:rowOff>
    </xdr:from>
    <xdr:to>
      <xdr:col>5</xdr:col>
      <xdr:colOff>198865</xdr:colOff>
      <xdr:row>23</xdr:row>
      <xdr:rowOff>3795395</xdr:rowOff>
    </xdr:to>
    <xdr:pic>
      <xdr:nvPicPr>
        <xdr:cNvPr id="6" name="图片 5"/>
        <xdr:cNvPicPr/>
      </xdr:nvPicPr>
      <xdr:blipFill>
        <a:blip r:embed="rId5" cstate="print"/>
        <a:stretch>
          <a:fillRect/>
        </a:stretch>
      </xdr:blipFill>
      <xdr:spPr>
        <a:xfrm>
          <a:off x="1076325" y="24111585"/>
          <a:ext cx="1932305" cy="3429000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5</xdr:col>
      <xdr:colOff>687070</xdr:colOff>
      <xdr:row>23</xdr:row>
      <xdr:rowOff>366395</xdr:rowOff>
    </xdr:from>
    <xdr:to>
      <xdr:col>5</xdr:col>
      <xdr:colOff>2570639</xdr:colOff>
      <xdr:row>23</xdr:row>
      <xdr:rowOff>3812923</xdr:rowOff>
    </xdr:to>
    <xdr:pic>
      <xdr:nvPicPr>
        <xdr:cNvPr id="7" name="图片 6"/>
        <xdr:cNvPicPr/>
      </xdr:nvPicPr>
      <xdr:blipFill>
        <a:blip r:embed="rId6" cstate="print"/>
        <a:stretch>
          <a:fillRect/>
        </a:stretch>
      </xdr:blipFill>
      <xdr:spPr>
        <a:xfrm>
          <a:off x="3496945" y="24111585"/>
          <a:ext cx="1883410" cy="3446145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zoomScale="90" zoomScaleNormal="90" workbookViewId="0">
      <pane ySplit="3" topLeftCell="A15" activePane="bottomLeft" state="frozen"/>
      <selection/>
      <selection pane="bottomLeft" activeCell="M20" sqref="M20"/>
    </sheetView>
  </sheetViews>
  <sheetFormatPr defaultColWidth="9" defaultRowHeight="18" customHeight="1"/>
  <cols>
    <col min="1" max="1" width="5.75" style="5" customWidth="1"/>
    <col min="2" max="2" width="9.625" style="6" customWidth="1"/>
    <col min="3" max="3" width="4.5" style="5" customWidth="1"/>
    <col min="4" max="4" width="11.125" style="7" customWidth="1"/>
    <col min="5" max="5" width="5.875" style="7" customWidth="1"/>
    <col min="6" max="6" width="52" style="8" customWidth="1"/>
    <col min="7" max="7" width="7.875" style="5" customWidth="1"/>
    <col min="8" max="8" width="15" style="9" customWidth="1"/>
    <col min="9" max="9" width="5.875" style="10" customWidth="1"/>
    <col min="10" max="10" width="10" customWidth="1"/>
  </cols>
  <sheetData>
    <row r="1" customHeight="1" spans="1:9">
      <c r="A1" s="11" t="s">
        <v>0</v>
      </c>
      <c r="B1" s="12"/>
      <c r="C1" s="13"/>
      <c r="D1" s="13"/>
      <c r="E1" s="13"/>
      <c r="F1" s="13"/>
      <c r="G1" s="13"/>
      <c r="H1" s="14"/>
      <c r="I1" s="13"/>
    </row>
    <row r="2" ht="33.95" customHeight="1" spans="1:9">
      <c r="A2" s="15" t="s">
        <v>1</v>
      </c>
      <c r="B2" s="15"/>
      <c r="C2" s="16"/>
      <c r="D2" s="16"/>
      <c r="E2" s="16"/>
      <c r="F2" s="17"/>
      <c r="G2" s="16"/>
      <c r="H2" s="18"/>
      <c r="I2" s="56"/>
    </row>
    <row r="3" s="1" customFormat="1" ht="47.1" customHeight="1" spans="1:9">
      <c r="A3" s="19" t="s">
        <v>2</v>
      </c>
      <c r="B3" s="20" t="s">
        <v>3</v>
      </c>
      <c r="C3" s="21" t="s">
        <v>4</v>
      </c>
      <c r="D3" s="20" t="s">
        <v>5</v>
      </c>
      <c r="E3" s="20" t="s">
        <v>6</v>
      </c>
      <c r="F3" s="22" t="s">
        <v>7</v>
      </c>
      <c r="G3" s="21" t="s">
        <v>4</v>
      </c>
      <c r="H3" s="19" t="s">
        <v>8</v>
      </c>
      <c r="I3" s="20" t="s">
        <v>9</v>
      </c>
    </row>
    <row r="4" s="2" customFormat="1" ht="99.95" customHeight="1" spans="1:9">
      <c r="A4" s="23">
        <v>1</v>
      </c>
      <c r="B4" s="23" t="s">
        <v>10</v>
      </c>
      <c r="C4" s="23">
        <v>30</v>
      </c>
      <c r="D4" s="24" t="s">
        <v>11</v>
      </c>
      <c r="E4" s="25">
        <v>1</v>
      </c>
      <c r="F4" s="26" t="s">
        <v>12</v>
      </c>
      <c r="G4" s="27">
        <v>20</v>
      </c>
      <c r="H4" s="28" t="s">
        <v>13</v>
      </c>
      <c r="I4" s="34"/>
    </row>
    <row r="5" s="2" customFormat="1" ht="96.95" customHeight="1" spans="1:9">
      <c r="A5" s="23"/>
      <c r="B5" s="23"/>
      <c r="C5" s="23"/>
      <c r="D5" s="24" t="s">
        <v>14</v>
      </c>
      <c r="E5" s="29">
        <v>2</v>
      </c>
      <c r="F5" s="26" t="s">
        <v>15</v>
      </c>
      <c r="G5" s="27">
        <v>20</v>
      </c>
      <c r="H5" s="30"/>
      <c r="I5" s="34"/>
    </row>
    <row r="6" s="1" customFormat="1" ht="99.95" customHeight="1" spans="1:9">
      <c r="A6" s="31"/>
      <c r="B6" s="23"/>
      <c r="C6" s="31"/>
      <c r="D6" s="25" t="s">
        <v>16</v>
      </c>
      <c r="E6" s="29">
        <v>3</v>
      </c>
      <c r="F6" s="32" t="s">
        <v>17</v>
      </c>
      <c r="G6" s="31">
        <v>10</v>
      </c>
      <c r="H6" s="30"/>
      <c r="I6" s="34"/>
    </row>
    <row r="7" s="2" customFormat="1" ht="116.1" customHeight="1" spans="1:9">
      <c r="A7" s="23">
        <v>2</v>
      </c>
      <c r="B7" s="23" t="s">
        <v>18</v>
      </c>
      <c r="C7" s="23">
        <v>20</v>
      </c>
      <c r="D7" s="24" t="s">
        <v>19</v>
      </c>
      <c r="E7" s="25">
        <v>4</v>
      </c>
      <c r="F7" s="26" t="s">
        <v>20</v>
      </c>
      <c r="G7" s="27">
        <v>10</v>
      </c>
      <c r="H7" s="30"/>
      <c r="I7" s="25"/>
    </row>
    <row r="8" s="2" customFormat="1" ht="135" customHeight="1" spans="1:9">
      <c r="A8" s="23"/>
      <c r="B8" s="23"/>
      <c r="C8" s="23"/>
      <c r="D8" s="33"/>
      <c r="E8" s="25">
        <v>5</v>
      </c>
      <c r="F8" s="34" t="s">
        <v>21</v>
      </c>
      <c r="G8" s="31">
        <v>10</v>
      </c>
      <c r="H8" s="30"/>
      <c r="I8" s="25"/>
    </row>
    <row r="9" s="2" customFormat="1" ht="117.95" customHeight="1" spans="1:9">
      <c r="A9" s="31">
        <v>3</v>
      </c>
      <c r="B9" s="23" t="s">
        <v>22</v>
      </c>
      <c r="C9" s="31">
        <v>15</v>
      </c>
      <c r="D9" s="35" t="s">
        <v>23</v>
      </c>
      <c r="E9" s="31">
        <v>6</v>
      </c>
      <c r="F9" s="26" t="s">
        <v>24</v>
      </c>
      <c r="G9" s="27">
        <v>15</v>
      </c>
      <c r="H9" s="30"/>
      <c r="I9" s="24"/>
    </row>
    <row r="10" s="1" customFormat="1" ht="84" customHeight="1" spans="1:9">
      <c r="A10" s="27">
        <v>4</v>
      </c>
      <c r="B10" s="35" t="s">
        <v>25</v>
      </c>
      <c r="C10" s="27">
        <v>15</v>
      </c>
      <c r="D10" s="25" t="s">
        <v>26</v>
      </c>
      <c r="E10" s="29">
        <v>7</v>
      </c>
      <c r="F10" s="34" t="s">
        <v>27</v>
      </c>
      <c r="G10" s="31">
        <v>7</v>
      </c>
      <c r="H10" s="30"/>
      <c r="I10" s="41"/>
    </row>
    <row r="11" s="1" customFormat="1" ht="99.95" customHeight="1" spans="1:9">
      <c r="A11" s="36"/>
      <c r="B11" s="37"/>
      <c r="C11" s="36"/>
      <c r="D11" s="25" t="s">
        <v>28</v>
      </c>
      <c r="E11" s="29">
        <v>8</v>
      </c>
      <c r="F11" s="34" t="s">
        <v>29</v>
      </c>
      <c r="G11" s="31">
        <v>8</v>
      </c>
      <c r="H11" s="30"/>
      <c r="I11" s="41"/>
    </row>
    <row r="12" ht="86.1" customHeight="1" spans="1:9">
      <c r="A12" s="31">
        <v>5</v>
      </c>
      <c r="B12" s="23" t="s">
        <v>30</v>
      </c>
      <c r="C12" s="23">
        <v>10</v>
      </c>
      <c r="D12" s="25" t="s">
        <v>31</v>
      </c>
      <c r="E12" s="25">
        <v>9</v>
      </c>
      <c r="F12" s="34" t="s">
        <v>32</v>
      </c>
      <c r="G12" s="31">
        <v>10</v>
      </c>
      <c r="H12" s="30"/>
      <c r="I12" s="25"/>
    </row>
    <row r="13" s="1" customFormat="1" ht="33.95" customHeight="1" spans="1:9">
      <c r="A13" s="24">
        <v>6</v>
      </c>
      <c r="B13" s="24" t="s">
        <v>33</v>
      </c>
      <c r="C13" s="24">
        <v>10</v>
      </c>
      <c r="D13" s="24" t="s">
        <v>34</v>
      </c>
      <c r="E13" s="25">
        <v>10</v>
      </c>
      <c r="F13" s="26" t="s">
        <v>35</v>
      </c>
      <c r="G13" s="27">
        <v>8</v>
      </c>
      <c r="H13" s="38"/>
      <c r="I13" s="57"/>
    </row>
    <row r="14" s="2" customFormat="1" ht="89.1" customHeight="1" spans="1:9">
      <c r="A14" s="33"/>
      <c r="B14" s="33"/>
      <c r="C14" s="33"/>
      <c r="D14" s="33"/>
      <c r="E14" s="31">
        <v>11</v>
      </c>
      <c r="F14" s="39" t="s">
        <v>36</v>
      </c>
      <c r="G14" s="36"/>
      <c r="H14" s="40"/>
      <c r="I14" s="58"/>
    </row>
    <row r="15" s="2" customFormat="1" ht="27" customHeight="1" spans="1:9">
      <c r="A15" s="41"/>
      <c r="B15" s="41"/>
      <c r="C15" s="41"/>
      <c r="D15" s="41"/>
      <c r="E15" s="41">
        <v>12</v>
      </c>
      <c r="F15" s="26" t="s">
        <v>37</v>
      </c>
      <c r="G15" s="31">
        <v>2</v>
      </c>
      <c r="H15" s="42"/>
      <c r="I15" s="59"/>
    </row>
    <row r="16" ht="23.1" customHeight="1" spans="1:9">
      <c r="A16" s="31">
        <v>7</v>
      </c>
      <c r="B16" s="23" t="s">
        <v>38</v>
      </c>
      <c r="C16" s="23" t="s">
        <v>39</v>
      </c>
      <c r="D16" s="25" t="s">
        <v>40</v>
      </c>
      <c r="E16" s="25">
        <v>13</v>
      </c>
      <c r="F16" s="26" t="s">
        <v>41</v>
      </c>
      <c r="G16" s="31" t="s">
        <v>42</v>
      </c>
      <c r="H16" s="43" t="s">
        <v>43</v>
      </c>
      <c r="I16" s="34"/>
    </row>
    <row r="17" ht="21" customHeight="1" spans="1:9">
      <c r="A17" s="31"/>
      <c r="B17" s="23"/>
      <c r="C17" s="23"/>
      <c r="D17" s="25"/>
      <c r="E17" s="29">
        <v>14</v>
      </c>
      <c r="F17" s="26" t="s">
        <v>44</v>
      </c>
      <c r="G17" s="31" t="s">
        <v>45</v>
      </c>
      <c r="H17" s="44"/>
      <c r="I17" s="34"/>
    </row>
    <row r="18" ht="21" customHeight="1" spans="1:9">
      <c r="A18" s="31"/>
      <c r="B18" s="23"/>
      <c r="C18" s="23"/>
      <c r="D18" s="25"/>
      <c r="E18" s="29">
        <v>15</v>
      </c>
      <c r="F18" s="26" t="s">
        <v>46</v>
      </c>
      <c r="G18" s="31" t="s">
        <v>47</v>
      </c>
      <c r="H18" s="44"/>
      <c r="I18" s="34"/>
    </row>
    <row r="19" ht="21" customHeight="1" spans="1:9">
      <c r="A19" s="31"/>
      <c r="B19" s="23"/>
      <c r="C19" s="23"/>
      <c r="D19" s="25"/>
      <c r="E19" s="25">
        <v>16</v>
      </c>
      <c r="F19" s="26" t="s">
        <v>48</v>
      </c>
      <c r="G19" s="31" t="s">
        <v>49</v>
      </c>
      <c r="H19" s="44"/>
      <c r="I19" s="34"/>
    </row>
    <row r="20" ht="84.95" customHeight="1" spans="1:9">
      <c r="A20" s="27"/>
      <c r="B20" s="35"/>
      <c r="C20" s="35"/>
      <c r="D20" s="24"/>
      <c r="E20" s="25">
        <v>17</v>
      </c>
      <c r="F20" s="45" t="s">
        <v>50</v>
      </c>
      <c r="G20" s="27" t="s">
        <v>51</v>
      </c>
      <c r="H20" s="44"/>
      <c r="I20" s="60"/>
    </row>
    <row r="21" s="3" customFormat="1" customHeight="1" spans="1:9">
      <c r="A21" s="46"/>
      <c r="B21" s="47"/>
      <c r="C21" s="46">
        <f>SUM(C4:C20)</f>
        <v>100</v>
      </c>
      <c r="D21" s="46"/>
      <c r="E21" s="46"/>
      <c r="F21" s="48"/>
      <c r="G21" s="46"/>
      <c r="H21" s="49"/>
      <c r="I21" s="46"/>
    </row>
    <row r="22" s="4" customFormat="1" ht="86.1" customHeight="1" spans="1:9">
      <c r="A22" s="50" t="s">
        <v>52</v>
      </c>
      <c r="B22" s="51"/>
      <c r="C22" s="23"/>
      <c r="D22" s="51"/>
      <c r="E22" s="51"/>
      <c r="F22" s="51"/>
      <c r="G22" s="23"/>
      <c r="H22" s="49"/>
      <c r="I22" s="51"/>
    </row>
    <row r="23" ht="409.5" customHeight="1" spans="1:9">
      <c r="A23" s="52"/>
      <c r="B23" s="53" t="s">
        <v>53</v>
      </c>
      <c r="C23" s="54"/>
      <c r="D23" s="54"/>
      <c r="E23" s="54"/>
      <c r="F23" s="54"/>
      <c r="G23" s="54"/>
      <c r="H23" s="55"/>
      <c r="I23" s="54"/>
    </row>
    <row r="24" ht="324.95" customHeight="1" spans="1:9">
      <c r="A24" s="52"/>
      <c r="B24" s="54"/>
      <c r="C24" s="54"/>
      <c r="D24" s="54"/>
      <c r="E24" s="54"/>
      <c r="F24" s="54"/>
      <c r="G24" s="54"/>
      <c r="H24" s="55"/>
      <c r="I24" s="54"/>
    </row>
  </sheetData>
  <mergeCells count="31">
    <mergeCell ref="A1:I1"/>
    <mergeCell ref="A2:I2"/>
    <mergeCell ref="A22:I22"/>
    <mergeCell ref="A4:A6"/>
    <mergeCell ref="A7:A8"/>
    <mergeCell ref="A10:A11"/>
    <mergeCell ref="A13:A15"/>
    <mergeCell ref="A16:A20"/>
    <mergeCell ref="A23:A24"/>
    <mergeCell ref="B4:B6"/>
    <mergeCell ref="B7:B8"/>
    <mergeCell ref="B10:B11"/>
    <mergeCell ref="B13:B15"/>
    <mergeCell ref="B16:B20"/>
    <mergeCell ref="C4:C6"/>
    <mergeCell ref="C7:C8"/>
    <mergeCell ref="C10:C11"/>
    <mergeCell ref="C13:C15"/>
    <mergeCell ref="C16:C20"/>
    <mergeCell ref="D7:D8"/>
    <mergeCell ref="D13:D15"/>
    <mergeCell ref="D16:D20"/>
    <mergeCell ref="G13:G14"/>
    <mergeCell ref="H4:H12"/>
    <mergeCell ref="H13:H15"/>
    <mergeCell ref="H16:H20"/>
    <mergeCell ref="I4:I6"/>
    <mergeCell ref="I7:I8"/>
    <mergeCell ref="I13:I15"/>
    <mergeCell ref="I16:I20"/>
    <mergeCell ref="B23:I24"/>
  </mergeCells>
  <pageMargins left="0.235416666666667" right="0.235416666666667" top="0.196527777777778" bottom="0.196527777777778" header="0.511805555555556" footer="0.511805555555556"/>
  <pageSetup paperSize="9" fitToWidth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34" sqref="D34"/>
    </sheetView>
  </sheetViews>
  <sheetFormatPr defaultColWidth="9" defaultRowHeight="13.5"/>
  <sheetData/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2018年“保险行业公众宣传大比武”评分细则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ZBX205</dc:creator>
  <cp:lastModifiedBy>Houp1371521042</cp:lastModifiedBy>
  <dcterms:created xsi:type="dcterms:W3CDTF">2016-04-28T02:48:00Z</dcterms:created>
  <dcterms:modified xsi:type="dcterms:W3CDTF">2019-05-23T00:44:00Z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